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0" windowWidth="28275" windowHeight="11505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1'!$A$1:$C$24</definedName>
  </definedNames>
  <calcPr calcId="125725"/>
</workbook>
</file>

<file path=xl/calcChain.xml><?xml version="1.0" encoding="utf-8"?>
<calcChain xmlns="http://schemas.openxmlformats.org/spreadsheetml/2006/main">
  <c r="B23" i="1"/>
  <c r="A23"/>
  <c r="C18"/>
  <c r="B12"/>
  <c r="A12"/>
  <c r="C7"/>
</calcChain>
</file>

<file path=xl/sharedStrings.xml><?xml version="1.0" encoding="utf-8"?>
<sst xmlns="http://schemas.openxmlformats.org/spreadsheetml/2006/main" count="38" uniqueCount="26">
  <si>
    <t>Размер платы за отопление</t>
  </si>
  <si>
    <t>Наименование</t>
  </si>
  <si>
    <t>Единица                                                 измерения</t>
  </si>
  <si>
    <t>Отопление,                               руб. с НДС</t>
  </si>
  <si>
    <t>Многоквартирные дома, общежития</t>
  </si>
  <si>
    <t>с 1 м2 общей площади                      в месяц (при расчетном периоде 12 месяцев)</t>
  </si>
  <si>
    <t>Расчет среднемесячного норматива</t>
  </si>
  <si>
    <t>потребления коммунальной услуги по отоплению в жилых помещениях</t>
  </si>
  <si>
    <t>на период с 01.01.2021 по 30.06.2021</t>
  </si>
  <si>
    <t>на период с 01.07.2021 по 31.12.2021</t>
  </si>
  <si>
    <t>Тариф на тепловую энергию (мощность), поставляемую потребителям, установленный МУП «ККП» постановлением Департамента Смоленской области по энергетике, энерго-эффективности, тарифной политике от 18.12.2020 № 276 "О внесении изменений в постановление Департамента Смоленской области по энеергетике, энергоэффективности, тарифной политике от 18.12.2018 № 223"</t>
  </si>
  <si>
    <t>Среднемесячный норматив потребления коммунальной услуги по отоплению в жилых помещениях для МКД и обще-житий на территории г.Десногорска Смоленской области, рассчитанный на основании постановления Департамента Смоленской области по энергетике, энергоэффективности, тарифной политике № 574 от 12.12.2013 " Об утверждении нормативов потребления коммунальной услуги по отоплению на территории города Десногорска Смоленской области" (в редакции постановлений № 283 от 17.09.2015, № 333 от 20.10.2015,
№ 340 от 28.10.2015, № 36 от 22.04.2016,
№ 61 от 17.06.2016, № 187 от 22.07.2016, от 08.09.2017 № 84, от 16.04.2018 № 25, от20.04.2018 № 27, от  17.08.2018 № 56)</t>
  </si>
  <si>
    <t>с 01.01.2021</t>
  </si>
  <si>
    <t>Приложение № 1</t>
  </si>
  <si>
    <t>к приказу от _________________№ _________</t>
  </si>
  <si>
    <t>в жилых помещениях в многоквартирных домах и общежитиях, обслуживаемых МУП "ККП",</t>
  </si>
  <si>
    <t>Михеева О.В.</t>
  </si>
  <si>
    <t>в многоквартирных жилых домах и общежитиях , обслуживаемых МУП "ККП"</t>
  </si>
  <si>
    <t>И.о. начальник ПЭО МУП "ККП"</t>
  </si>
  <si>
    <t xml:space="preserve">         Указанный норматив определен расчетным методом, исходя из продолжительности отопительного периода семь календарных месяцев.      </t>
  </si>
  <si>
    <t xml:space="preserve">         Постановлением № 574 от 12.12.2013 установлено, что оплата коммунальной услуги по отоплению осуществляется равномерно за все расчетные месяцы календарного года.</t>
  </si>
  <si>
    <t xml:space="preserve">          Расчет платы за коммунальную услугу по отоплению производится с применением коэффициента периодичности внесения потребителями оплаты, определяемого делением количества месяцев отопительного периода на количество календарных месяцев в году.</t>
  </si>
  <si>
    <t xml:space="preserve">          Коэффициент периодичности внесения оплаты:          7 мес. : 12 мес. = 0,5833</t>
  </si>
  <si>
    <t xml:space="preserve">          Среднемесячный норматив потребления:                     0,0261 Гкал/м2 х 0,5833  = 0,0152 Гкал/м2 в месяц</t>
  </si>
  <si>
    <t>Приложение № 2</t>
  </si>
  <si>
    <r>
      <t xml:space="preserve">         0,0261 Гкал на 1 м2 общей площади жилого помещения в месяц</t>
    </r>
    <r>
      <rPr>
        <sz val="10"/>
        <rFont val="Arial"/>
        <family val="2"/>
        <charset val="204"/>
      </rPr>
      <t xml:space="preserve"> - норматив потребления коммунальной услуги по отоплению в МКД и общежитиях до 1999 года постройки на территории г.Десногорска Смоленской области, утвержденный постановлением Департамента Смоленской области по энергетике, энергоэффективности, тарифной политике № 574 от 12.12.2013 (в редакции постановлений № 283 от 17.09.2015, № 333 от 20.10.2015, № 340 от 28.10.2015, № 36 от 22.04.2016,        № 61 от 17.06.2016, № 187 от 22.07.2016, от 08.09.2017 № 84, от 16.04.2018 № 25, от20.04.2018 № 27, от  17.08.2018 № 56).</t>
    </r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</si>
</sst>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0&quot; руб./Гкал с НДС&quot;"/>
    <numFmt numFmtId="166" formatCode="0.00&quot; руб./Гкал&quot;"/>
    <numFmt numFmtId="167" formatCode="0.0000&quot; Гкал/м2 в мес.&quot;"/>
    <numFmt numFmtId="168" formatCode="0.00&quot; руб./м2 в мес.&quot;"/>
    <numFmt numFmtId="169" formatCode="0.0000000"/>
  </numFmts>
  <fonts count="7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164" fontId="4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64" fontId="3" fillId="0" borderId="0" xfId="0" applyNumberFormat="1" applyFont="1" applyAlignment="1">
      <alignment horizontal="left" vertical="top"/>
    </xf>
    <xf numFmtId="16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164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vertical="top"/>
    </xf>
    <xf numFmtId="16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horizontal="left"/>
    </xf>
    <xf numFmtId="0" fontId="1" fillId="0" borderId="0" xfId="0" applyFont="1"/>
    <xf numFmtId="0" fontId="4" fillId="0" borderId="0" xfId="0" applyFont="1" applyBorder="1"/>
    <xf numFmtId="164" fontId="4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/>
    <xf numFmtId="169" fontId="0" fillId="0" borderId="0" xfId="0" applyNumberFormat="1" applyBorder="1" applyAlignment="1">
      <alignment horizontal="left"/>
    </xf>
    <xf numFmtId="0" fontId="5" fillId="3" borderId="0" xfId="0" applyFont="1" applyFill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2" fontId="5" fillId="3" borderId="4" xfId="0" applyNumberFormat="1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 wrapText="1"/>
    </xf>
    <xf numFmtId="167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68" fontId="5" fillId="3" borderId="5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6" fillId="3" borderId="0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left" vertical="top" wrapTex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/>
    <xf numFmtId="0" fontId="5" fillId="3" borderId="0" xfId="0" applyFont="1" applyFill="1" applyBorder="1" applyAlignment="1">
      <alignment vertical="top"/>
    </xf>
    <xf numFmtId="0" fontId="6" fillId="3" borderId="0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vertical="center"/>
    </xf>
    <xf numFmtId="167" fontId="6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6" fillId="3" borderId="2" xfId="0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/>
    </xf>
    <xf numFmtId="167" fontId="5" fillId="3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right"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justify" vertical="top" wrapText="1"/>
    </xf>
    <xf numFmtId="0" fontId="5" fillId="3" borderId="0" xfId="0" applyFont="1" applyFill="1" applyAlignment="1">
      <alignment horizontal="justify" vertical="top" wrapText="1"/>
    </xf>
    <xf numFmtId="0" fontId="0" fillId="3" borderId="0" xfId="0" applyFont="1" applyFill="1" applyAlignment="1">
      <alignment wrapText="1"/>
    </xf>
    <xf numFmtId="0" fontId="0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justify" vertical="top" wrapText="1"/>
    </xf>
    <xf numFmtId="0" fontId="0" fillId="3" borderId="0" xfId="0" applyFont="1" applyFill="1" applyAlignment="1">
      <alignment horizontal="justify" vertical="top" wrapText="1"/>
    </xf>
    <xf numFmtId="0" fontId="0" fillId="3" borderId="0" xfId="0" applyFont="1" applyFill="1" applyAlignment="1">
      <alignment horizontal="left" vertical="top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/>
    <xf numFmtId="0" fontId="0" fillId="3" borderId="0" xfId="0" applyFont="1" applyFill="1" applyBorder="1" applyAlignment="1">
      <alignment vertical="top"/>
    </xf>
    <xf numFmtId="0" fontId="4" fillId="3" borderId="0" xfId="0" applyNumberFormat="1" applyFont="1" applyFill="1" applyBorder="1" applyAlignment="1">
      <alignment horizontal="center" vertical="center" wrapText="1"/>
    </xf>
    <xf numFmtId="0" fontId="0" fillId="3" borderId="0" xfId="0" applyNumberFormat="1" applyFont="1" applyFill="1" applyBorder="1" applyAlignment="1">
      <alignment vertical="center" wrapText="1"/>
    </xf>
    <xf numFmtId="0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167" fontId="4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3" borderId="0" xfId="0" applyFont="1" applyFill="1" applyAlignment="1">
      <alignment horizontal="center" wrapText="1"/>
    </xf>
    <xf numFmtId="0" fontId="0" fillId="3" borderId="0" xfId="0" applyFont="1" applyFill="1" applyAlignment="1">
      <alignment horizontal="right"/>
    </xf>
    <xf numFmtId="0" fontId="0" fillId="0" borderId="0" xfId="0" applyFont="1"/>
    <xf numFmtId="0" fontId="0" fillId="3" borderId="0" xfId="0" applyFont="1" applyFill="1" applyBorder="1" applyAlignment="1">
      <alignment horizontal="left" vertical="center"/>
    </xf>
    <xf numFmtId="168" fontId="0" fillId="3" borderId="0" xfId="0" applyNumberFormat="1" applyFont="1" applyFill="1" applyBorder="1" applyAlignment="1">
      <alignment horizontal="center" vertical="center" wrapText="1"/>
    </xf>
    <xf numFmtId="2" fontId="0" fillId="3" borderId="0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0" fontId="0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wrapText="1"/>
    </xf>
    <xf numFmtId="165" fontId="0" fillId="3" borderId="2" xfId="0" applyNumberFormat="1" applyFont="1" applyFill="1" applyBorder="1" applyAlignment="1">
      <alignment horizontal="center" vertical="center" wrapText="1"/>
    </xf>
    <xf numFmtId="2" fontId="0" fillId="3" borderId="2" xfId="0" applyNumberFormat="1" applyFont="1" applyFill="1" applyBorder="1" applyAlignment="1">
      <alignment horizontal="center" vertical="center"/>
    </xf>
    <xf numFmtId="166" fontId="0" fillId="3" borderId="2" xfId="0" applyNumberFormat="1" applyFont="1" applyFill="1" applyBorder="1" applyAlignment="1">
      <alignment horizontal="center" vertical="center" wrapText="1"/>
    </xf>
    <xf numFmtId="167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/>
    </xf>
    <xf numFmtId="168" fontId="0" fillId="3" borderId="2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topLeftCell="A13" zoomScaleNormal="100" zoomScaleSheetLayoutView="85" workbookViewId="0">
      <selection activeCell="J21" sqref="J21"/>
    </sheetView>
  </sheetViews>
  <sheetFormatPr defaultRowHeight="12.75"/>
  <cols>
    <col min="1" max="1" width="55.140625" style="23" customWidth="1"/>
    <col min="2" max="2" width="27" style="47" customWidth="1"/>
    <col min="3" max="3" width="21" style="47" customWidth="1"/>
    <col min="4" max="4" width="3.42578125" style="21" customWidth="1"/>
    <col min="5" max="5" width="3.42578125" customWidth="1"/>
  </cols>
  <sheetData>
    <row r="1" spans="1:10">
      <c r="B1" s="56" t="s">
        <v>13</v>
      </c>
      <c r="C1" s="56"/>
    </row>
    <row r="2" spans="1:10">
      <c r="A2" s="56" t="s">
        <v>14</v>
      </c>
      <c r="B2" s="56"/>
      <c r="C2" s="56"/>
    </row>
    <row r="3" spans="1:10" s="2" customFormat="1" ht="12" customHeight="1">
      <c r="A3" s="57" t="s">
        <v>0</v>
      </c>
      <c r="B3" s="57"/>
      <c r="C3" s="57"/>
      <c r="D3" s="1"/>
    </row>
    <row r="4" spans="1:10" s="2" customFormat="1" ht="12.75" customHeight="1">
      <c r="A4" s="57" t="s">
        <v>15</v>
      </c>
      <c r="B4" s="57"/>
      <c r="C4" s="57"/>
      <c r="D4" s="1"/>
    </row>
    <row r="5" spans="1:10" s="2" customFormat="1" ht="14.25" customHeight="1">
      <c r="A5" s="55" t="s">
        <v>8</v>
      </c>
      <c r="B5" s="55"/>
      <c r="C5" s="55"/>
      <c r="D5" s="1"/>
    </row>
    <row r="6" spans="1:10" s="4" customFormat="1" ht="24.75" customHeight="1">
      <c r="A6" s="24" t="s">
        <v>1</v>
      </c>
      <c r="B6" s="24" t="s">
        <v>2</v>
      </c>
      <c r="C6" s="25" t="s">
        <v>3</v>
      </c>
      <c r="D6" s="3"/>
    </row>
    <row r="7" spans="1:10" s="6" customFormat="1" ht="35.25" customHeight="1">
      <c r="A7" s="49" t="s">
        <v>4</v>
      </c>
      <c r="B7" s="25" t="s">
        <v>5</v>
      </c>
      <c r="C7" s="50">
        <f>ROUND(B8*B10,2)</f>
        <v>9.5500000000000007</v>
      </c>
      <c r="D7" s="5"/>
      <c r="J7" s="6">
        <v>11</v>
      </c>
    </row>
    <row r="8" spans="1:10" s="8" customFormat="1" ht="70.5" customHeight="1">
      <c r="A8" s="51" t="s">
        <v>10</v>
      </c>
      <c r="B8" s="52">
        <v>628.27</v>
      </c>
      <c r="C8" s="53"/>
      <c r="D8" s="7"/>
    </row>
    <row r="9" spans="1:10" s="8" customFormat="1" ht="12.75" hidden="1" customHeight="1">
      <c r="A9" s="26"/>
      <c r="B9" s="28"/>
      <c r="C9" s="27"/>
      <c r="D9" s="7"/>
    </row>
    <row r="10" spans="1:10" s="8" customFormat="1" ht="127.5" customHeight="1">
      <c r="A10" s="51" t="s">
        <v>11</v>
      </c>
      <c r="B10" s="54">
        <v>1.52E-2</v>
      </c>
      <c r="C10" s="53"/>
      <c r="D10" s="7"/>
    </row>
    <row r="11" spans="1:10" s="8" customFormat="1" ht="0.75" customHeight="1">
      <c r="A11" s="30"/>
      <c r="B11" s="29"/>
      <c r="C11" s="27"/>
      <c r="D11" s="7"/>
    </row>
    <row r="12" spans="1:10" s="8" customFormat="1" ht="15" customHeight="1">
      <c r="A12" s="31" t="str">
        <f>B8&amp;" руб./Гкал х "&amp;B10&amp;" Гкал/м2 в мес. ="</f>
        <v>628,27 руб./Гкал х 0,0152 Гкал/м2 в мес. =</v>
      </c>
      <c r="B12" s="32">
        <f>ROUND(B8*B10,2)</f>
        <v>9.5500000000000007</v>
      </c>
      <c r="C12" s="33"/>
      <c r="D12" s="7"/>
    </row>
    <row r="13" spans="1:10" s="8" customFormat="1" ht="15" customHeight="1">
      <c r="A13" s="83"/>
      <c r="B13" s="84"/>
      <c r="C13" s="85"/>
      <c r="D13" s="7"/>
    </row>
    <row r="14" spans="1:10" s="8" customFormat="1" ht="14.25" customHeight="1">
      <c r="A14" s="63" t="s">
        <v>0</v>
      </c>
      <c r="B14" s="63"/>
      <c r="C14" s="63"/>
      <c r="D14" s="7"/>
    </row>
    <row r="15" spans="1:10" s="8" customFormat="1" ht="12" customHeight="1">
      <c r="A15" s="63" t="s">
        <v>15</v>
      </c>
      <c r="B15" s="63"/>
      <c r="C15" s="63"/>
      <c r="D15" s="7"/>
    </row>
    <row r="16" spans="1:10" s="8" customFormat="1" ht="15.75" customHeight="1">
      <c r="A16" s="86" t="s">
        <v>9</v>
      </c>
      <c r="B16" s="86"/>
      <c r="C16" s="86"/>
      <c r="D16" s="7"/>
    </row>
    <row r="17" spans="1:4" s="8" customFormat="1" ht="25.15" customHeight="1">
      <c r="A17" s="87" t="s">
        <v>1</v>
      </c>
      <c r="B17" s="87" t="s">
        <v>2</v>
      </c>
      <c r="C17" s="88" t="s">
        <v>3</v>
      </c>
      <c r="D17" s="7"/>
    </row>
    <row r="18" spans="1:4" s="8" customFormat="1" ht="47.25" customHeight="1">
      <c r="A18" s="89" t="s">
        <v>4</v>
      </c>
      <c r="B18" s="88" t="s">
        <v>5</v>
      </c>
      <c r="C18" s="90">
        <f>ROUND(B19*B21,2)</f>
        <v>9.85</v>
      </c>
      <c r="D18" s="7"/>
    </row>
    <row r="19" spans="1:4" s="8" customFormat="1" ht="99" customHeight="1">
      <c r="A19" s="91" t="s">
        <v>10</v>
      </c>
      <c r="B19" s="92">
        <v>647.95000000000005</v>
      </c>
      <c r="C19" s="93"/>
      <c r="D19" s="7"/>
    </row>
    <row r="20" spans="1:4" s="8" customFormat="1" ht="11.25" hidden="1" customHeight="1">
      <c r="A20" s="91"/>
      <c r="B20" s="94"/>
      <c r="C20" s="93"/>
      <c r="D20" s="7"/>
    </row>
    <row r="21" spans="1:4" s="8" customFormat="1" ht="126.75" customHeight="1">
      <c r="A21" s="91" t="s">
        <v>11</v>
      </c>
      <c r="B21" s="95">
        <v>1.52E-2</v>
      </c>
      <c r="C21" s="93"/>
      <c r="D21" s="7"/>
    </row>
    <row r="22" spans="1:4" s="8" customFormat="1" ht="11.25" hidden="1" customHeight="1">
      <c r="A22" s="96"/>
      <c r="B22" s="95"/>
      <c r="C22" s="93"/>
      <c r="D22" s="7"/>
    </row>
    <row r="23" spans="1:4" s="8" customFormat="1" ht="16.5" customHeight="1">
      <c r="A23" s="96" t="str">
        <f>B19&amp;" руб./Гкал х "&amp;B21&amp;" Гкал/м2 в мес. ="</f>
        <v>647,95 руб./Гкал х 0,0152 Гкал/м2 в мес. =</v>
      </c>
      <c r="B23" s="97">
        <f>ROUND(B19*B21,2)</f>
        <v>9.85</v>
      </c>
      <c r="C23" s="93"/>
      <c r="D23" s="7"/>
    </row>
    <row r="24" spans="1:4" s="8" customFormat="1" ht="72.75" customHeight="1">
      <c r="A24" s="98" t="s">
        <v>18</v>
      </c>
      <c r="B24" s="84" t="s">
        <v>16</v>
      </c>
      <c r="C24" s="85"/>
      <c r="D24" s="7"/>
    </row>
    <row r="25" spans="1:4" s="8" customFormat="1" ht="25.15" customHeight="1">
      <c r="A25" s="23"/>
      <c r="B25" s="56"/>
      <c r="C25" s="56"/>
      <c r="D25" s="7"/>
    </row>
    <row r="26" spans="1:4" s="8" customFormat="1" ht="15" customHeight="1">
      <c r="A26" s="56"/>
      <c r="B26" s="56"/>
      <c r="C26" s="56"/>
      <c r="D26" s="7"/>
    </row>
    <row r="27" spans="1:4" s="2" customFormat="1" ht="15">
      <c r="A27" s="57"/>
      <c r="B27" s="57"/>
      <c r="C27" s="57"/>
      <c r="D27" s="9"/>
    </row>
    <row r="28" spans="1:4" s="2" customFormat="1" ht="15">
      <c r="A28" s="57"/>
      <c r="B28" s="57"/>
      <c r="C28" s="57"/>
      <c r="D28" s="9"/>
    </row>
    <row r="29" spans="1:4" s="2" customFormat="1" ht="15">
      <c r="A29" s="57"/>
      <c r="B29" s="57"/>
      <c r="C29" s="57"/>
      <c r="D29" s="9"/>
    </row>
    <row r="30" spans="1:4" s="11" customFormat="1" ht="24.6" customHeight="1">
      <c r="A30" s="58"/>
      <c r="B30" s="58"/>
      <c r="C30" s="58"/>
      <c r="D30" s="10"/>
    </row>
    <row r="31" spans="1:4" s="13" customFormat="1" ht="12.75" customHeight="1">
      <c r="A31" s="35"/>
      <c r="B31" s="35"/>
      <c r="C31" s="35"/>
      <c r="D31" s="12"/>
    </row>
    <row r="32" spans="1:4" s="15" customFormat="1" ht="66.75" customHeight="1">
      <c r="A32" s="59"/>
      <c r="B32" s="59"/>
      <c r="C32" s="59"/>
      <c r="D32" s="14"/>
    </row>
    <row r="33" spans="1:4" s="15" customFormat="1" ht="25.5" customHeight="1">
      <c r="A33" s="60"/>
      <c r="B33" s="60"/>
      <c r="C33" s="60"/>
      <c r="D33" s="14"/>
    </row>
    <row r="34" spans="1:4" s="15" customFormat="1" ht="25.5" customHeight="1">
      <c r="A34" s="60"/>
      <c r="B34" s="60"/>
      <c r="C34" s="60"/>
      <c r="D34" s="14"/>
    </row>
    <row r="35" spans="1:4" s="15" customFormat="1" ht="36.75" customHeight="1">
      <c r="A35" s="60"/>
      <c r="B35" s="60"/>
      <c r="C35" s="60"/>
      <c r="D35" s="14"/>
    </row>
    <row r="36" spans="1:4" s="17" customFormat="1" ht="12.75" hidden="1" customHeight="1">
      <c r="A36" s="36"/>
      <c r="B36" s="36"/>
      <c r="C36" s="36"/>
      <c r="D36" s="16"/>
    </row>
    <row r="37" spans="1:4" s="18" customFormat="1">
      <c r="A37" s="37"/>
      <c r="B37" s="38"/>
      <c r="C37" s="38"/>
      <c r="D37" s="19"/>
    </row>
    <row r="38" spans="1:4" s="21" customFormat="1" ht="3" customHeight="1">
      <c r="A38" s="39"/>
      <c r="B38" s="40"/>
      <c r="C38" s="41"/>
      <c r="D38" s="20"/>
    </row>
    <row r="39" spans="1:4" s="21" customFormat="1" ht="7.5" hidden="1" customHeight="1">
      <c r="A39" s="39"/>
      <c r="B39" s="42"/>
      <c r="C39" s="43"/>
      <c r="D39" s="22"/>
    </row>
    <row r="40" spans="1:4" s="18" customFormat="1">
      <c r="A40" s="37"/>
      <c r="B40" s="40"/>
      <c r="C40" s="44"/>
      <c r="D40" s="19"/>
    </row>
    <row r="41" spans="1:4" s="21" customFormat="1">
      <c r="A41" s="45"/>
      <c r="B41" s="46"/>
      <c r="C41" s="43"/>
      <c r="D41" s="20"/>
    </row>
    <row r="44" spans="1:4">
      <c r="A44" s="34"/>
      <c r="B44" s="48"/>
    </row>
  </sheetData>
  <mergeCells count="18">
    <mergeCell ref="A35:C35"/>
    <mergeCell ref="A5:C5"/>
    <mergeCell ref="A27:C27"/>
    <mergeCell ref="A28:C28"/>
    <mergeCell ref="A14:C14"/>
    <mergeCell ref="A15:C15"/>
    <mergeCell ref="A29:C29"/>
    <mergeCell ref="A30:C30"/>
    <mergeCell ref="A32:C32"/>
    <mergeCell ref="A33:C33"/>
    <mergeCell ref="A34:C34"/>
    <mergeCell ref="A16:C16"/>
    <mergeCell ref="B1:C1"/>
    <mergeCell ref="A2:C2"/>
    <mergeCell ref="B25:C25"/>
    <mergeCell ref="A26:C26"/>
    <mergeCell ref="A3:C3"/>
    <mergeCell ref="A4:C4"/>
  </mergeCells>
  <printOptions horizontalCentered="1"/>
  <pageMargins left="1.0236220472440944" right="0.19685039370078741" top="0.23622047244094491" bottom="0.11811023622047245" header="0" footer="0"/>
  <pageSetup paperSize="9" scale="98" orientation="portrait" r:id="rId1"/>
  <headerFooter alignWithMargins="0"/>
  <rowBreaks count="1" manualBreakCount="1">
    <brk id="24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J23" sqref="J23"/>
    </sheetView>
  </sheetViews>
  <sheetFormatPr defaultRowHeight="12.75"/>
  <cols>
    <col min="1" max="1" width="44" customWidth="1"/>
    <col min="2" max="2" width="32" customWidth="1"/>
    <col min="3" max="3" width="21.42578125" customWidth="1"/>
  </cols>
  <sheetData>
    <row r="1" spans="1:3">
      <c r="A1" s="61"/>
      <c r="B1" s="62" t="s">
        <v>24</v>
      </c>
      <c r="C1" s="62"/>
    </row>
    <row r="2" spans="1:3">
      <c r="A2" s="62" t="s">
        <v>14</v>
      </c>
      <c r="B2" s="62"/>
      <c r="C2" s="62"/>
    </row>
    <row r="3" spans="1:3">
      <c r="A3" s="63" t="s">
        <v>6</v>
      </c>
      <c r="B3" s="63"/>
      <c r="C3" s="63"/>
    </row>
    <row r="4" spans="1:3">
      <c r="A4" s="63" t="s">
        <v>7</v>
      </c>
      <c r="B4" s="63"/>
      <c r="C4" s="63"/>
    </row>
    <row r="5" spans="1:3">
      <c r="A5" s="63" t="s">
        <v>17</v>
      </c>
      <c r="B5" s="63"/>
      <c r="C5" s="63"/>
    </row>
    <row r="6" spans="1:3">
      <c r="A6" s="64" t="s">
        <v>12</v>
      </c>
      <c r="B6" s="64"/>
      <c r="C6" s="64"/>
    </row>
    <row r="7" spans="1:3">
      <c r="A7" s="65"/>
      <c r="B7" s="65"/>
      <c r="C7" s="65"/>
    </row>
    <row r="8" spans="1:3">
      <c r="A8" s="66" t="s">
        <v>25</v>
      </c>
      <c r="B8" s="66"/>
      <c r="C8" s="66"/>
    </row>
    <row r="9" spans="1:3">
      <c r="A9" s="67" t="s">
        <v>19</v>
      </c>
      <c r="B9" s="67"/>
      <c r="C9" s="67"/>
    </row>
    <row r="10" spans="1:3">
      <c r="A10" s="67" t="s">
        <v>20</v>
      </c>
      <c r="B10" s="67"/>
      <c r="C10" s="67"/>
    </row>
    <row r="11" spans="1:3">
      <c r="A11" s="67" t="s">
        <v>21</v>
      </c>
      <c r="B11" s="67"/>
      <c r="C11" s="67"/>
    </row>
    <row r="12" spans="1:3">
      <c r="A12" s="68"/>
      <c r="B12" s="68"/>
      <c r="C12" s="68"/>
    </row>
    <row r="13" spans="1:3">
      <c r="A13" s="69" t="s">
        <v>22</v>
      </c>
      <c r="B13" s="70"/>
      <c r="C13" s="70"/>
    </row>
    <row r="14" spans="1:3">
      <c r="A14" s="71"/>
      <c r="B14" s="72"/>
      <c r="C14" s="73"/>
    </row>
    <row r="15" spans="1:3">
      <c r="A15" s="71"/>
      <c r="B15" s="74"/>
      <c r="C15" s="75"/>
    </row>
    <row r="16" spans="1:3">
      <c r="A16" s="69" t="s">
        <v>23</v>
      </c>
      <c r="B16" s="72"/>
      <c r="C16" s="76"/>
    </row>
    <row r="17" spans="1:3">
      <c r="A17" s="77"/>
      <c r="B17" s="78"/>
      <c r="C17" s="75"/>
    </row>
    <row r="18" spans="1:3">
      <c r="A18" s="61"/>
      <c r="B18" s="79"/>
      <c r="C18" s="79"/>
    </row>
    <row r="19" spans="1:3">
      <c r="A19" s="61"/>
      <c r="B19" s="79"/>
      <c r="C19" s="79"/>
    </row>
    <row r="20" spans="1:3">
      <c r="A20" s="80" t="s">
        <v>18</v>
      </c>
      <c r="B20" s="81" t="s">
        <v>16</v>
      </c>
      <c r="C20" s="79"/>
    </row>
    <row r="21" spans="1:3">
      <c r="A21" s="82"/>
      <c r="B21" s="82"/>
      <c r="C21" s="82"/>
    </row>
  </sheetData>
  <mergeCells count="10">
    <mergeCell ref="A8:C8"/>
    <mergeCell ref="A9:C9"/>
    <mergeCell ref="A10:C10"/>
    <mergeCell ref="A11:C11"/>
    <mergeCell ref="B1:C1"/>
    <mergeCell ref="A2:C2"/>
    <mergeCell ref="A3:C3"/>
    <mergeCell ref="A4:C4"/>
    <mergeCell ref="A5:C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1'!Область_печати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2020-12-30T08:11:53Z</cp:lastPrinted>
  <dcterms:created xsi:type="dcterms:W3CDTF">2020-12-30T07:07:30Z</dcterms:created>
  <dcterms:modified xsi:type="dcterms:W3CDTF">2021-01-13T07:12:44Z</dcterms:modified>
</cp:coreProperties>
</file>