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<sst xmlns="http://schemas.openxmlformats.org/spreadsheetml/2006/main" count="98" uniqueCount="61">
  <si>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</si>
  <si>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</si>
  <si>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</si>
  <si>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</si>
  <si>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</si>
  <si>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</si>
  <si>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</si>
  <si>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</si>
  <si>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</si>
  <si>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</si>
  <si>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</si>
  <si>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</si>
  <si>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</si>
  <si>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</si>
  <si>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</si>
  <si>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</si>
  <si>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</si>
  <si>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</si>
  <si>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</si>
  <si>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</si>
  <si>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</si>
  <si>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</si>
  <si>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</si>
  <si>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</si>
  <si>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</si>
  <si>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</si>
  <si>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</si>
  <si>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</si>
  <si>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</si>
  <si>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</si>
  <si>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</si>
  <si>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</si>
  <si>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</si>
  <si>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</si>
  <si>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</si>
  <si>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</si>
  <si>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</si>
  <si>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</si>
  <si>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</si>
  <si>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</si>
  <si>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</si>
  <si>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</si>
  <si>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</si>
  <si>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</si>
  <si>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</si>
  <si>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</si>
  <si>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</si>
  <si>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</si>
  <si>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</si>
  <si>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</si>
  <si>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</si>
  <si>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</si>
  <si>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</si>
  <si>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</si>
  <si>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</si>
  <si>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</si>
  <si>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</si>
  <si>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</si>
  <si>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</si>
  <si>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2-27</t>
  </si>
  <si>
    <t>Информация об оказываемых услугах и выполненных работах по содержанию и текущему ремонту общего имущества  многоквартирного дома № 27 мкр. 2, обслуживаемого МУП ККП г. Десногорск , за 2018 год.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</si>
</sst>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2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22" zoomScaleNormal="100" zoomScaleSheetLayoutView="100" workbookViewId="0">
      <selection activeCell="P6" sqref="P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54" t="s">
        <v>60</v>
      </c>
      <c r="B1" s="55"/>
      <c r="C1" s="55"/>
      <c r="D1" s="5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56"/>
      <c r="B4" s="58" t="s">
        <v>3</v>
      </c>
      <c r="C4" s="60"/>
      <c r="D4" s="60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7"/>
      <c r="B5" s="59"/>
      <c r="C5" s="61"/>
      <c r="D5" s="61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2" t="s">
        <v>59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46">
        <v>6122.7970812992626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0">
        <v>19864.071680524063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47">
        <v>6490.1713799480976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47">
        <v>972.33544646656492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47">
        <v>863.84371449942319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47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4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47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4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4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4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4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47">
        <v>11537.721139609977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47">
        <v>737350.41703017033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47">
        <v>696668.02253810246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47">
        <v>40682.394492067819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46">
        <v>320115.86186135252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46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46">
        <v>140533.48703112084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47">
        <v>75570.537031120839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47">
        <v>44974.64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48">
        <v>19988.309999999998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49">
        <f t="shared" ref="E29" si="0">E7+E8+E20+E23+E24+E25</f>
        <v>1379900.4238190823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49">
        <f t="shared" ref="E30" si="1">E29*1.18</f>
        <v>1628282.500106517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53" t="s">
        <v>58</v>
      </c>
      <c r="C31" s="53"/>
      <c r="D31" s="31" t="s">
        <v>4</v>
      </c>
      <c r="E31" s="49">
        <v>900741.84000000008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51">
        <f t="shared" ref="E32" si="2">IF(E31-E30&gt;0,E31-E30,E31-E30)</f>
        <v>-727540.66010651691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22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2019-03-04T08:44:24Z</dcterms:modified>
</cp:coreProperties>
</file>