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1-3а" sheetId="5" r:id="rId1"/>
    <sheet name="Лист2" sheetId="2" r:id="rId2"/>
    <sheet name="Лист3" sheetId="3" r:id="rId3"/>
  </sheets>
  <definedNames>
    <definedName name="_xlnm.Print_Area" localSheetId="0">'1-3а'!$A$1:$E$33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<sst xmlns="http://schemas.openxmlformats.org/spreadsheetml/2006/main" count="98" uniqueCount="61">
  <si>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</si>
  <si>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</si>
  <si>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</si>
  <si>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</si>
  <si>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</si>
  <si>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</si>
  <si>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</si>
  <si>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</si>
  <si>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</si>
  <si>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</si>
  <si>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</si>
  <si>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</si>
  <si>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</si>
  <si>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</si>
  <si>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</si>
  <si>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</si>
  <si>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</si>
  <si>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</si>
  <si>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</si>
  <si>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</si>
  <si>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</si>
  <si>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</si>
  <si>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</si>
  <si>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</si>
  <si>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</si>
  <si>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</si>
  <si>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</si>
  <si>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</si>
  <si>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</si>
  <si>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</si>
  <si>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</si>
  <si>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</si>
  <si>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</si>
  <si>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</si>
  <si>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</si>
  <si>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</si>
  <si>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</si>
  <si>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</si>
  <si>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</si>
  <si>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</si>
  <si>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</si>
  <si>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</si>
  <si>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</si>
  <si>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</si>
  <si>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</si>
  <si>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</si>
  <si>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</si>
  <si>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</si>
  <si>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</si>
  <si>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</si>
  <si>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</si>
  <si>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</si>
  <si>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</si>
  <si>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</si>
  <si>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</si>
  <si>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</si>
  <si>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</si>
  <si>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</si>
  <si>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</si>
  <si>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3а (общ. 3)  мкр. 1, обслуживаемого МУП ККП г. Десногорск , за 2018 год.</t>
  </si>
  <si>
    <t>1-3а общ. 3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</si>
</sst>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106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55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6">
        <v>5473.582073687252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60">
        <v>352858.29316248035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7">
        <v>2928.305722387322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7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7">
        <v>13155.159515962587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7">
        <v>2264.2904190050285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7">
        <v>14545.983708638627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7">
        <v>307375.79970305366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7">
        <v>4041.059542856382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7">
        <v>136.44593467090732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7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7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7">
        <v>8411.2486159058808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7">
        <v>487133.98801140324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7">
        <v>389166.42422269622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7">
        <v>97967.56378870699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6">
        <v>311724.21114213177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6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6">
        <v>58074.770000000004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7">
        <v>0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7">
        <v>40205.89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8">
        <v>17868.88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9">
        <f t="shared" ref="E29" si="0">E7+E8+E20+E23+E24+E25</f>
        <v>1215264.8443897027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9">
        <f t="shared" ref="E30" si="1">E29*1.18</f>
        <v>1434012.5163798491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9">
        <v>862693.49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1">
        <f t="shared" ref="E32" si="2">IF(E31-E30&gt;0,E31-E30,E31-E30)</f>
        <v>-571319.02637984906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1064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1-3а</vt:lpstr>
      <vt:lpstr>Лист2</vt:lpstr>
      <vt:lpstr>Лист3</vt:lpstr>
      <vt:lpstr>'1-3а'!Область_печати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2019-03-01T06:55:14Z</dcterms:modified>
</cp:coreProperties>
</file>